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510" windowHeight="9120" activeTab="0"/>
  </bookViews>
  <sheets>
    <sheet name="Котировочная заявка" sheetId="1" r:id="rId1"/>
    <sheet name="Приложение №1 -Спецификация" sheetId="2" r:id="rId2"/>
  </sheets>
  <definedNames>
    <definedName name="_xlnm.Print_Titles" localSheetId="1">'Приложение №1 -Спецификация'!$11:$11</definedName>
    <definedName name="_xlnm.Print_Area" localSheetId="0">'Котировочная заявка'!$A$1:$C$31</definedName>
    <definedName name="_xlnm.Print_Area" localSheetId="1">'Приложение №1 -Спецификация'!$A$1:$J$52</definedName>
  </definedNames>
  <calcPr fullCalcOnLoad="1"/>
</workbook>
</file>

<file path=xl/sharedStrings.xml><?xml version="1.0" encoding="utf-8"?>
<sst xmlns="http://schemas.openxmlformats.org/spreadsheetml/2006/main" count="130" uniqueCount="97">
  <si>
    <t>Приложение №  3</t>
  </si>
  <si>
    <t>к Извещению о проведении запроса</t>
  </si>
  <si>
    <t xml:space="preserve">котировок  </t>
  </si>
  <si>
    <t>КОТИРОВОЧНАЯ ЗАЯВКА</t>
  </si>
  <si>
    <t>____________________________________________________________________________,</t>
  </si>
  <si>
    <t>наименование (для юридического лица) или фамилия, имя, отчество (для физического лица)</t>
  </si>
  <si>
    <t>Сведения об участнике размещения заказа:</t>
  </si>
  <si>
    <t>1.1.</t>
  </si>
  <si>
    <t>1.2.</t>
  </si>
  <si>
    <t>ИНН</t>
  </si>
  <si>
    <t>1.3.</t>
  </si>
  <si>
    <t>КПП</t>
  </si>
  <si>
    <t>1.4.</t>
  </si>
  <si>
    <t>Банковские реквизиты:</t>
  </si>
  <si>
    <t>1.5.</t>
  </si>
  <si>
    <t>Контактное лицо:</t>
  </si>
  <si>
    <t>1.6.</t>
  </si>
  <si>
    <t>Телефон, факс:</t>
  </si>
  <si>
    <t>1.7.</t>
  </si>
  <si>
    <t>Адрес электронной почты:</t>
  </si>
  <si>
    <t>3.</t>
  </si>
  <si>
    <t xml:space="preserve">        ( сумму указать цифрами и прописью)</t>
  </si>
  <si>
    <t>М.П.</t>
  </si>
  <si>
    <t>Полное наименование, организационно-правовая форма, адрес места нахождения, Ф.И.О. руководителя (юридического лица) или Ф.И.О., место регистрации (физического лица)</t>
  </si>
  <si>
    <t xml:space="preserve">________________(___________) руб., </t>
  </si>
  <si>
    <t>Наименование и характеристики поставляемого товара</t>
  </si>
  <si>
    <t xml:space="preserve">____________________________                                                      </t>
  </si>
  <si>
    <t xml:space="preserve">  ________________/___________________/</t>
  </si>
  <si>
    <r>
      <t xml:space="preserve">  </t>
    </r>
    <r>
      <rPr>
        <sz val="8"/>
        <rFont val="Times New Roman"/>
        <family val="1"/>
      </rPr>
      <t>должность уполномоченного лица</t>
    </r>
    <r>
      <rPr>
        <b/>
        <sz val="8"/>
        <color indexed="8"/>
        <rFont val="Times New Roman"/>
        <family val="1"/>
      </rPr>
      <t xml:space="preserve">                                                                                           </t>
    </r>
  </si>
  <si>
    <t>1.         </t>
  </si>
  <si>
    <t>2.     </t>
  </si>
  <si>
    <r>
      <t>дает согласие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исполнить условия </t>
    </r>
    <r>
      <rPr>
        <sz val="12"/>
        <rFont val="Times New Roman"/>
        <family val="1"/>
      </rPr>
      <t>Договора, указанные в Извещении</t>
    </r>
    <r>
      <rPr>
        <sz val="12"/>
        <color indexed="8"/>
        <rFont val="Times New Roman"/>
        <family val="1"/>
      </rPr>
      <t xml:space="preserve"> о проведении запроса котировок цен. </t>
    </r>
  </si>
  <si>
    <t>№
п/п</t>
  </si>
  <si>
    <t>Приложение № 1</t>
  </si>
  <si>
    <t>к форме Котировочной заявки</t>
  </si>
  <si>
    <t xml:space="preserve">В соответствии с Приложением № 1  
к форме котировочной заявки
</t>
  </si>
  <si>
    <t>Спецификация</t>
  </si>
  <si>
    <t>Наименование и характеристики товара</t>
  </si>
  <si>
    <t>Цена за еди-ницу това-ра, руб.</t>
  </si>
  <si>
    <t>шт.</t>
  </si>
  <si>
    <t>упак.</t>
  </si>
  <si>
    <t>Еди-ница
изме-рения</t>
  </si>
  <si>
    <t>ИТОГО:</t>
  </si>
  <si>
    <t>ОГРН</t>
  </si>
  <si>
    <t>1.8.</t>
  </si>
  <si>
    <t xml:space="preserve">на поставку хозяйственных товаров для Федерального государственного унитарного предприятия Главный межрегиональный центр обработки и распространения статистической информации Федеральной службы государственной статистики (ГМЦ Росстата) </t>
  </si>
  <si>
    <t xml:space="preserve">  _______________________ /______________________/</t>
  </si>
  <si>
    <r>
      <t xml:space="preserve"> </t>
    </r>
    <r>
      <rPr>
        <sz val="8"/>
        <rFont val="Times New Roman"/>
        <family val="1"/>
      </rPr>
      <t xml:space="preserve"> подпись, Ф.И.О. уполномоченного лица</t>
    </r>
  </si>
  <si>
    <t>в том числе НДС (18%):</t>
  </si>
  <si>
    <t>на поставку хозяйственных товаров</t>
  </si>
  <si>
    <t>Кол-во поставляемого товара (партия) в квартал</t>
  </si>
  <si>
    <t xml:space="preserve">Общее кол-во
поставля-
емого
товара
</t>
  </si>
  <si>
    <t>включает все расходы Поставщика на приобретение товара, его упаковку,  доставку по адресу Заказчика, погрузочно-разгрузочные работы, обеспечение гарантии качества товара в соответствии с требованиями Технического задания и иные затраты, издержки и расходы Поставщика, связанные с исполнением Договора, а также все налоги, сборы, пошлины (в том числе таможенные пошлины) и иные обязательные платежи, подлежащие оплате в соответствии с законодательством Российской  Федерации.</t>
  </si>
  <si>
    <t>«____»_____________2014 г.</t>
  </si>
  <si>
    <t xml:space="preserve">                                                     </t>
  </si>
  <si>
    <t xml:space="preserve">Общая стоимость, включая НДС 
(18%),
руб.
</t>
  </si>
  <si>
    <t>Рукавицы х/б с брезентовыми наладонниками арт.105284</t>
  </si>
  <si>
    <t>Офисная корзина для бумаг 10л арт.325533</t>
  </si>
  <si>
    <t>Ведро оцинкованное 9л</t>
  </si>
  <si>
    <t>Ведро пластмассовое 10л арт.15735</t>
  </si>
  <si>
    <t>Метла полипропиленовая для улицы с  ручкой</t>
  </si>
  <si>
    <t>Щетка-насадка для уборки пола арт.87425</t>
  </si>
  <si>
    <t>Веник Сорго (высший сорт)</t>
  </si>
  <si>
    <t>Совок для мусора овальный пластиковый арт.132684</t>
  </si>
  <si>
    <t>Полотно вафельное, 100% х/б,                            плотность 160 г/м2 (рулон 45см*60м) арт.57909</t>
  </si>
  <si>
    <t>Мыло хозяйственное 200г 72%</t>
  </si>
  <si>
    <t>Пакеты для мусора (120л) 20шт./рул.</t>
  </si>
  <si>
    <t>Пакеты для мусора (60л) 30шт./рул.</t>
  </si>
  <si>
    <t>Порошок "Лотос-М Универсал" 450г  арт.66150</t>
  </si>
  <si>
    <t>Белизна-гель 1л арт.109549</t>
  </si>
  <si>
    <t>Чистящее средство для сантехники "Sanfor activ (антиржавчина)" 500мл арт. 132672</t>
  </si>
  <si>
    <t>Чистящее средство для сантехники жидкое "Доместос" 1л  арт.72724</t>
  </si>
  <si>
    <t>Жидкость для стекол "Мистер мускул" 500мл  арт.11372</t>
  </si>
  <si>
    <t>Средство для посудомоечной машины "Calgonet finesh uetna shine" (14таб./упак.)</t>
  </si>
  <si>
    <t>Полотенца бумажные 2-х слойные                       "Мягкий знак" (2рул./упак.)</t>
  </si>
  <si>
    <t>Бумага туалетная "Классика" (белая) 54м арт.290661</t>
  </si>
  <si>
    <t>Салфетки бумажные "Veiro" (белые) 24х24см  (100шт./упак.) арт.82845</t>
  </si>
  <si>
    <t>Губки для мытья посуды "Paclan" 7*9см (3шт./упак.) арт.11287</t>
  </si>
  <si>
    <t>Чистящее средство универсальное «Формула прогресса» 750мл арт.109551</t>
  </si>
  <si>
    <t>Перчатки "Ангара" арт.105290</t>
  </si>
  <si>
    <t>Ткань для пола, 100% х/б                         (рулон 75см*50м) арт.132690</t>
  </si>
  <si>
    <t>Ерш туалетный с подставкой (белый)</t>
  </si>
  <si>
    <t>пар</t>
  </si>
  <si>
    <t>рул.</t>
  </si>
  <si>
    <t xml:space="preserve">Средство от тараканов "Combat" (6шт./упак.) </t>
  </si>
  <si>
    <t>Перчатки трикотажные "Протектор" (5-ниточные) арт.196761</t>
  </si>
  <si>
    <t>Перчатки резиновые (латексные) повышенной прочности, размер L</t>
  </si>
  <si>
    <t>Чистящее средство "Комет" (Лимон) 400г арт.18172</t>
  </si>
  <si>
    <t xml:space="preserve">Мыло туалетное  "Дивный сад" (Зеленое яблоко) 90г </t>
  </si>
  <si>
    <r>
      <t>Средство универсальное моющее жидкое "Мистер Пропер" (Лимон) 500мл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арт.52444</t>
    </r>
  </si>
  <si>
    <t>Освежитель воздуха "Chirton" (Морская свежесть, Сосна-Вереск) 300мл</t>
  </si>
  <si>
    <t xml:space="preserve">II
</t>
  </si>
  <si>
    <t xml:space="preserve">III
</t>
  </si>
  <si>
    <t xml:space="preserve">IV   
</t>
  </si>
  <si>
    <r>
      <t>Соль техническая для дорог и промышленного потребления               (3-й помол)</t>
    </r>
    <r>
      <rPr>
        <sz val="12"/>
        <rFont val="Times New Roman"/>
        <family val="1"/>
      </rPr>
      <t xml:space="preserve">, 50кг </t>
    </r>
  </si>
  <si>
    <t xml:space="preserve">Цена Договора  (с предоставлением Спецификации - Приложение № 1 к форме Котировочной заявки)  </t>
  </si>
  <si>
    <r>
      <t xml:space="preserve">I
 </t>
    </r>
    <r>
      <rPr>
        <b/>
        <sz val="10"/>
        <rFont val="Times New Roman"/>
        <family val="1"/>
      </rPr>
      <t>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</si>
</sst>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3.5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vertical="top" wrapText="1"/>
    </xf>
    <xf numFmtId="0" fontId="3" fillId="0" borderId="0" xfId="0" applyFont="1" applyAlignment="1">
      <alignment horizontal="left" indent="9"/>
    </xf>
    <xf numFmtId="0" fontId="9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3" xfId="0" applyBorder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6" fillId="24" borderId="19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6" fillId="24" borderId="21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horizontal="center" vertical="center" wrapText="1"/>
    </xf>
    <xf numFmtId="1" fontId="6" fillId="24" borderId="16" xfId="0" applyNumberFormat="1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justify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justify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.625" style="0" customWidth="1"/>
    <col min="2" max="2" width="34.625" style="0" customWidth="1"/>
    <col min="3" max="3" width="52.125" style="0" customWidth="1"/>
  </cols>
  <sheetData>
    <row r="1" ht="12.75" customHeight="1">
      <c r="C1" s="14" t="s">
        <v>0</v>
      </c>
    </row>
    <row r="2" ht="12.75" customHeight="1">
      <c r="C2" s="14" t="s">
        <v>1</v>
      </c>
    </row>
    <row r="3" ht="12.75" customHeight="1">
      <c r="C3" s="14" t="s">
        <v>2</v>
      </c>
    </row>
    <row r="4" ht="12.75" customHeight="1">
      <c r="C4" s="1"/>
    </row>
    <row r="5" ht="12.75" customHeight="1">
      <c r="C5" s="1"/>
    </row>
    <row r="6" spans="1:3" ht="21.75" customHeight="1">
      <c r="A6" s="66" t="s">
        <v>3</v>
      </c>
      <c r="B6" s="66"/>
      <c r="C6" s="66"/>
    </row>
    <row r="7" spans="1:3" ht="74.25" customHeight="1">
      <c r="A7" s="67" t="s">
        <v>45</v>
      </c>
      <c r="B7" s="67"/>
      <c r="C7" s="67"/>
    </row>
    <row r="8" ht="12.75" customHeight="1">
      <c r="C8" s="1"/>
    </row>
    <row r="9" spans="1:3" ht="12.75" customHeight="1">
      <c r="A9" s="68" t="s">
        <v>4</v>
      </c>
      <c r="B9" s="68"/>
      <c r="C9" s="68"/>
    </row>
    <row r="10" spans="1:3" ht="18.75">
      <c r="A10" s="69" t="s">
        <v>5</v>
      </c>
      <c r="B10" s="69"/>
      <c r="C10" s="69"/>
    </row>
    <row r="11" spans="1:3" ht="34.5" customHeight="1">
      <c r="A11" s="70" t="s">
        <v>31</v>
      </c>
      <c r="B11" s="70"/>
      <c r="C11" s="70"/>
    </row>
    <row r="12" spans="1:3" ht="30">
      <c r="A12" s="15" t="s">
        <v>29</v>
      </c>
      <c r="B12" s="13" t="s">
        <v>6</v>
      </c>
      <c r="C12" s="7"/>
    </row>
    <row r="13" spans="1:3" ht="93.75" customHeight="1">
      <c r="A13" s="15" t="s">
        <v>7</v>
      </c>
      <c r="B13" s="13" t="s">
        <v>23</v>
      </c>
      <c r="C13" s="7"/>
    </row>
    <row r="14" spans="1:3" ht="15.75">
      <c r="A14" s="15" t="s">
        <v>8</v>
      </c>
      <c r="B14" s="13" t="s">
        <v>9</v>
      </c>
      <c r="C14" s="7"/>
    </row>
    <row r="15" spans="1:3" ht="15.75">
      <c r="A15" s="15" t="s">
        <v>10</v>
      </c>
      <c r="B15" s="13" t="s">
        <v>11</v>
      </c>
      <c r="C15" s="7"/>
    </row>
    <row r="16" spans="1:3" ht="15.75">
      <c r="A16" s="15" t="s">
        <v>12</v>
      </c>
      <c r="B16" s="13" t="s">
        <v>43</v>
      </c>
      <c r="C16" s="7"/>
    </row>
    <row r="17" spans="1:3" ht="15.75">
      <c r="A17" s="15" t="s">
        <v>14</v>
      </c>
      <c r="B17" s="13" t="s">
        <v>13</v>
      </c>
      <c r="C17" s="7"/>
    </row>
    <row r="18" spans="1:3" ht="15.75">
      <c r="A18" s="15" t="s">
        <v>16</v>
      </c>
      <c r="B18" s="13" t="s">
        <v>15</v>
      </c>
      <c r="C18" s="7"/>
    </row>
    <row r="19" spans="1:3" ht="15.75">
      <c r="A19" s="15" t="s">
        <v>18</v>
      </c>
      <c r="B19" s="13" t="s">
        <v>17</v>
      </c>
      <c r="C19" s="7"/>
    </row>
    <row r="20" spans="1:3" ht="15.75">
      <c r="A20" s="15" t="s">
        <v>44</v>
      </c>
      <c r="B20" s="13" t="s">
        <v>19</v>
      </c>
      <c r="C20" s="7"/>
    </row>
    <row r="21" spans="1:3" ht="32.25" customHeight="1">
      <c r="A21" s="15" t="s">
        <v>30</v>
      </c>
      <c r="B21" s="13" t="s">
        <v>25</v>
      </c>
      <c r="C21" s="13" t="s">
        <v>35</v>
      </c>
    </row>
    <row r="22" spans="1:3" ht="12.75" customHeight="1">
      <c r="A22" s="64" t="s">
        <v>20</v>
      </c>
      <c r="B22" s="65" t="s">
        <v>95</v>
      </c>
      <c r="C22" s="8"/>
    </row>
    <row r="23" spans="1:3" ht="16.5" customHeight="1">
      <c r="A23" s="64"/>
      <c r="B23" s="65"/>
      <c r="C23" s="9" t="s">
        <v>24</v>
      </c>
    </row>
    <row r="24" spans="1:3" ht="12.75" customHeight="1">
      <c r="A24" s="64"/>
      <c r="B24" s="65"/>
      <c r="C24" s="10" t="s">
        <v>21</v>
      </c>
    </row>
    <row r="25" spans="1:3" ht="119.25" customHeight="1">
      <c r="A25" s="64"/>
      <c r="B25" s="65"/>
      <c r="C25" s="59" t="s">
        <v>52</v>
      </c>
    </row>
    <row r="26" spans="1:3" ht="15.75">
      <c r="A26" s="2"/>
      <c r="C26" s="3" t="s">
        <v>53</v>
      </c>
    </row>
    <row r="27" ht="15.75">
      <c r="C27" s="3"/>
    </row>
    <row r="28" spans="1:3" ht="15.75">
      <c r="A28" s="2"/>
      <c r="C28" s="11" t="s">
        <v>27</v>
      </c>
    </row>
    <row r="29" spans="1:3" ht="12.75">
      <c r="A29" s="62" t="s">
        <v>28</v>
      </c>
      <c r="B29" s="63"/>
      <c r="C29" s="5" t="s">
        <v>47</v>
      </c>
    </row>
    <row r="30" spans="1:3" ht="15.75" customHeight="1">
      <c r="A30" s="29" t="s">
        <v>54</v>
      </c>
      <c r="B30" s="12" t="s">
        <v>22</v>
      </c>
      <c r="C30" s="11"/>
    </row>
    <row r="31" spans="1:3" ht="12.75">
      <c r="A31" s="28"/>
      <c r="C31" s="5"/>
    </row>
    <row r="32" ht="12.75">
      <c r="A32" s="6"/>
    </row>
  </sheetData>
  <sheetProtection/>
  <mergeCells count="8">
    <mergeCell ref="A29:B29"/>
    <mergeCell ref="A22:A25"/>
    <mergeCell ref="B22:B25"/>
    <mergeCell ref="A6:C6"/>
    <mergeCell ref="A7:C7"/>
    <mergeCell ref="A9:C9"/>
    <mergeCell ref="A10:C10"/>
    <mergeCell ref="A11:C11"/>
  </mergeCells>
  <printOptions/>
  <pageMargins left="1.19" right="0.58" top="0.78" bottom="0.2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workbookViewId="0" topLeftCell="A1">
      <selection activeCell="B1" sqref="B1"/>
    </sheetView>
  </sheetViews>
  <sheetFormatPr defaultColWidth="9.00390625" defaultRowHeight="12.75"/>
  <cols>
    <col min="1" max="1" width="4.00390625" style="16" customWidth="1"/>
    <col min="2" max="2" width="37.25390625" style="0" customWidth="1"/>
    <col min="3" max="3" width="6.875" style="0" customWidth="1"/>
    <col min="4" max="4" width="6.25390625" style="0" customWidth="1"/>
    <col min="5" max="5" width="6.75390625" style="0" customWidth="1"/>
    <col min="6" max="6" width="6.00390625" style="0" customWidth="1"/>
    <col min="7" max="7" width="6.125" style="0" customWidth="1"/>
    <col min="8" max="8" width="7.25390625" style="0" customWidth="1"/>
    <col min="10" max="10" width="10.00390625" style="0" customWidth="1"/>
  </cols>
  <sheetData>
    <row r="1" spans="1:10" ht="15.75">
      <c r="A1"/>
      <c r="F1" s="71" t="s">
        <v>33</v>
      </c>
      <c r="G1" s="71"/>
      <c r="H1" s="71"/>
      <c r="I1" s="71"/>
      <c r="J1" s="71"/>
    </row>
    <row r="2" spans="1:10" ht="15.75">
      <c r="A2"/>
      <c r="D2" s="19"/>
      <c r="E2" s="19"/>
      <c r="F2" s="72" t="s">
        <v>34</v>
      </c>
      <c r="G2" s="72"/>
      <c r="H2" s="72"/>
      <c r="I2" s="72"/>
      <c r="J2" s="72"/>
    </row>
    <row r="3" spans="1:10" ht="15.75">
      <c r="A3"/>
      <c r="D3" s="19"/>
      <c r="E3" s="19"/>
      <c r="F3" s="22"/>
      <c r="G3" s="22"/>
      <c r="H3" s="22"/>
      <c r="I3" s="22"/>
      <c r="J3" s="22"/>
    </row>
    <row r="4" spans="1:10" ht="15.75">
      <c r="A4"/>
      <c r="D4" s="19"/>
      <c r="E4" s="19"/>
      <c r="F4" s="22"/>
      <c r="G4" s="22"/>
      <c r="H4" s="22"/>
      <c r="I4" s="22"/>
      <c r="J4" s="22"/>
    </row>
    <row r="6" spans="1:10" ht="17.25">
      <c r="A6" s="73" t="s">
        <v>36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7.25">
      <c r="A7" s="73" t="s">
        <v>49</v>
      </c>
      <c r="B7" s="73"/>
      <c r="C7" s="73"/>
      <c r="D7" s="73"/>
      <c r="E7" s="73"/>
      <c r="F7" s="73"/>
      <c r="G7" s="73"/>
      <c r="H7" s="73"/>
      <c r="I7" s="73"/>
      <c r="J7" s="73"/>
    </row>
    <row r="8" spans="1:8" ht="13.5" thickBot="1">
      <c r="A8" s="17"/>
      <c r="D8" s="25"/>
      <c r="E8" s="18"/>
      <c r="F8" s="18"/>
      <c r="G8" s="18"/>
      <c r="H8" s="18"/>
    </row>
    <row r="9" spans="1:10" ht="39" customHeight="1" thickBot="1">
      <c r="A9" s="76" t="s">
        <v>32</v>
      </c>
      <c r="B9" s="75" t="s">
        <v>37</v>
      </c>
      <c r="C9" s="75" t="s">
        <v>41</v>
      </c>
      <c r="D9" s="75" t="s">
        <v>38</v>
      </c>
      <c r="E9" s="75" t="s">
        <v>50</v>
      </c>
      <c r="F9" s="75"/>
      <c r="G9" s="75"/>
      <c r="H9" s="75"/>
      <c r="I9" s="75" t="s">
        <v>51</v>
      </c>
      <c r="J9" s="75" t="s">
        <v>55</v>
      </c>
    </row>
    <row r="10" spans="1:10" ht="41.25" customHeight="1" thickBot="1">
      <c r="A10" s="77"/>
      <c r="B10" s="76"/>
      <c r="C10" s="76"/>
      <c r="D10" s="76"/>
      <c r="E10" s="60" t="s">
        <v>91</v>
      </c>
      <c r="F10" s="60" t="s">
        <v>92</v>
      </c>
      <c r="G10" s="60" t="s">
        <v>93</v>
      </c>
      <c r="H10" s="60" t="s">
        <v>96</v>
      </c>
      <c r="I10" s="76"/>
      <c r="J10" s="76"/>
    </row>
    <row r="11" spans="1:10" ht="18" customHeight="1" thickBot="1" thickTop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</row>
    <row r="12" spans="1:10" ht="51" customHeight="1" thickTop="1">
      <c r="A12" s="52">
        <v>1</v>
      </c>
      <c r="B12" s="53" t="s">
        <v>94</v>
      </c>
      <c r="C12" s="54" t="s">
        <v>39</v>
      </c>
      <c r="D12" s="49"/>
      <c r="E12" s="50"/>
      <c r="F12" s="51"/>
      <c r="G12" s="51">
        <v>10</v>
      </c>
      <c r="H12" s="51">
        <v>15</v>
      </c>
      <c r="I12" s="55">
        <v>25</v>
      </c>
      <c r="J12" s="49"/>
    </row>
    <row r="13" spans="1:10" ht="33.75" customHeight="1" thickBot="1">
      <c r="A13" s="41">
        <v>2</v>
      </c>
      <c r="B13" s="30" t="s">
        <v>56</v>
      </c>
      <c r="C13" s="36" t="s">
        <v>82</v>
      </c>
      <c r="D13" s="27"/>
      <c r="E13" s="38">
        <v>20</v>
      </c>
      <c r="F13" s="34">
        <v>20</v>
      </c>
      <c r="G13" s="34">
        <v>20</v>
      </c>
      <c r="H13" s="34">
        <v>20</v>
      </c>
      <c r="I13" s="56">
        <v>80</v>
      </c>
      <c r="J13" s="27"/>
    </row>
    <row r="14" spans="1:12" ht="33.75" customHeight="1" thickBot="1">
      <c r="A14" s="41">
        <v>3</v>
      </c>
      <c r="B14" s="30" t="s">
        <v>57</v>
      </c>
      <c r="C14" s="37" t="s">
        <v>39</v>
      </c>
      <c r="D14" s="27"/>
      <c r="E14" s="38">
        <v>5</v>
      </c>
      <c r="F14" s="34">
        <v>5</v>
      </c>
      <c r="G14" s="34"/>
      <c r="H14" s="34"/>
      <c r="I14" s="56">
        <v>10</v>
      </c>
      <c r="J14" s="27"/>
      <c r="L14" s="24"/>
    </row>
    <row r="15" spans="1:10" ht="20.25" customHeight="1">
      <c r="A15" s="41">
        <v>4</v>
      </c>
      <c r="B15" s="31" t="s">
        <v>58</v>
      </c>
      <c r="C15" s="37" t="s">
        <v>39</v>
      </c>
      <c r="D15" s="27"/>
      <c r="E15" s="38">
        <v>5</v>
      </c>
      <c r="F15" s="34"/>
      <c r="G15" s="34"/>
      <c r="H15" s="34"/>
      <c r="I15" s="56">
        <v>5</v>
      </c>
      <c r="J15" s="27"/>
    </row>
    <row r="16" spans="1:10" ht="18.75" customHeight="1">
      <c r="A16" s="41">
        <v>5</v>
      </c>
      <c r="B16" s="30" t="s">
        <v>59</v>
      </c>
      <c r="C16" s="37" t="s">
        <v>39</v>
      </c>
      <c r="D16" s="27"/>
      <c r="E16" s="38">
        <v>10</v>
      </c>
      <c r="F16" s="34">
        <v>10</v>
      </c>
      <c r="G16" s="34"/>
      <c r="H16" s="34"/>
      <c r="I16" s="56">
        <v>20</v>
      </c>
      <c r="J16" s="27"/>
    </row>
    <row r="17" spans="1:10" ht="33" customHeight="1">
      <c r="A17" s="41">
        <v>6</v>
      </c>
      <c r="B17" s="30" t="s">
        <v>84</v>
      </c>
      <c r="C17" s="36" t="s">
        <v>40</v>
      </c>
      <c r="D17" s="27"/>
      <c r="E17" s="39">
        <v>10</v>
      </c>
      <c r="F17" s="35">
        <v>10</v>
      </c>
      <c r="G17" s="35">
        <v>10</v>
      </c>
      <c r="H17" s="35"/>
      <c r="I17" s="57">
        <v>30</v>
      </c>
      <c r="J17" s="27"/>
    </row>
    <row r="18" spans="1:10" ht="33" customHeight="1">
      <c r="A18" s="41">
        <v>7</v>
      </c>
      <c r="B18" s="30" t="s">
        <v>60</v>
      </c>
      <c r="C18" s="37" t="s">
        <v>39</v>
      </c>
      <c r="D18" s="27"/>
      <c r="E18" s="38">
        <v>5</v>
      </c>
      <c r="F18" s="34"/>
      <c r="G18" s="34">
        <v>5</v>
      </c>
      <c r="H18" s="34"/>
      <c r="I18" s="56">
        <v>10</v>
      </c>
      <c r="J18" s="27"/>
    </row>
    <row r="19" spans="1:10" ht="31.5" customHeight="1">
      <c r="A19" s="41">
        <v>8</v>
      </c>
      <c r="B19" s="30" t="s">
        <v>85</v>
      </c>
      <c r="C19" s="36" t="s">
        <v>82</v>
      </c>
      <c r="D19" s="27"/>
      <c r="E19" s="38">
        <v>200</v>
      </c>
      <c r="F19" s="34">
        <v>200</v>
      </c>
      <c r="G19" s="34">
        <v>200</v>
      </c>
      <c r="H19" s="34">
        <v>200</v>
      </c>
      <c r="I19" s="56">
        <v>800</v>
      </c>
      <c r="J19" s="27"/>
    </row>
    <row r="20" spans="1:10" ht="31.5" customHeight="1">
      <c r="A20" s="41">
        <v>9</v>
      </c>
      <c r="B20" s="32" t="s">
        <v>86</v>
      </c>
      <c r="C20" s="36" t="s">
        <v>82</v>
      </c>
      <c r="D20" s="27"/>
      <c r="E20" s="38">
        <v>100</v>
      </c>
      <c r="F20" s="34">
        <v>100</v>
      </c>
      <c r="G20" s="34">
        <v>100</v>
      </c>
      <c r="H20" s="34"/>
      <c r="I20" s="56">
        <v>300</v>
      </c>
      <c r="J20" s="27"/>
    </row>
    <row r="21" spans="1:10" ht="33" customHeight="1">
      <c r="A21" s="41">
        <v>10</v>
      </c>
      <c r="B21" s="32" t="s">
        <v>61</v>
      </c>
      <c r="C21" s="37" t="s">
        <v>39</v>
      </c>
      <c r="D21" s="27"/>
      <c r="E21" s="38">
        <v>10</v>
      </c>
      <c r="F21" s="34">
        <v>10</v>
      </c>
      <c r="G21" s="34">
        <v>10</v>
      </c>
      <c r="H21" s="34"/>
      <c r="I21" s="56">
        <v>30</v>
      </c>
      <c r="J21" s="27"/>
    </row>
    <row r="22" spans="1:10" ht="18" customHeight="1">
      <c r="A22" s="42">
        <v>11</v>
      </c>
      <c r="B22" s="32" t="s">
        <v>62</v>
      </c>
      <c r="C22" s="37" t="s">
        <v>39</v>
      </c>
      <c r="D22" s="27"/>
      <c r="E22" s="38">
        <v>10</v>
      </c>
      <c r="F22" s="34">
        <v>10</v>
      </c>
      <c r="G22" s="34">
        <v>10</v>
      </c>
      <c r="H22" s="34"/>
      <c r="I22" s="56">
        <v>30</v>
      </c>
      <c r="J22" s="27"/>
    </row>
    <row r="23" spans="1:10" ht="33.75" customHeight="1">
      <c r="A23" s="41">
        <v>12</v>
      </c>
      <c r="B23" s="33" t="s">
        <v>63</v>
      </c>
      <c r="C23" s="37" t="s">
        <v>39</v>
      </c>
      <c r="D23" s="27"/>
      <c r="E23" s="38">
        <v>5</v>
      </c>
      <c r="F23" s="34">
        <v>5</v>
      </c>
      <c r="G23" s="34">
        <v>5</v>
      </c>
      <c r="H23" s="34">
        <v>5</v>
      </c>
      <c r="I23" s="56">
        <v>20</v>
      </c>
      <c r="J23" s="27"/>
    </row>
    <row r="24" spans="1:10" ht="35.25" customHeight="1">
      <c r="A24" s="41">
        <v>13</v>
      </c>
      <c r="B24" s="30" t="s">
        <v>80</v>
      </c>
      <c r="C24" s="37" t="s">
        <v>83</v>
      </c>
      <c r="D24" s="27"/>
      <c r="E24" s="38">
        <v>3</v>
      </c>
      <c r="F24" s="34">
        <v>2</v>
      </c>
      <c r="G24" s="34">
        <v>1</v>
      </c>
      <c r="H24" s="34">
        <v>2</v>
      </c>
      <c r="I24" s="56">
        <v>8</v>
      </c>
      <c r="J24" s="27"/>
    </row>
    <row r="25" spans="1:10" ht="48.75" customHeight="1">
      <c r="A25" s="41">
        <v>14</v>
      </c>
      <c r="B25" s="32" t="s">
        <v>64</v>
      </c>
      <c r="C25" s="37" t="s">
        <v>83</v>
      </c>
      <c r="D25" s="27"/>
      <c r="E25" s="38">
        <v>1</v>
      </c>
      <c r="F25" s="34">
        <v>2</v>
      </c>
      <c r="G25" s="34">
        <v>2</v>
      </c>
      <c r="H25" s="34">
        <v>1</v>
      </c>
      <c r="I25" s="56">
        <f>E25+F25+G25+H25</f>
        <v>6</v>
      </c>
      <c r="J25" s="27"/>
    </row>
    <row r="26" spans="1:10" ht="20.25" customHeight="1">
      <c r="A26" s="41">
        <v>15</v>
      </c>
      <c r="B26" s="31" t="s">
        <v>65</v>
      </c>
      <c r="C26" s="37" t="s">
        <v>39</v>
      </c>
      <c r="D26" s="27"/>
      <c r="E26" s="38">
        <v>150</v>
      </c>
      <c r="F26" s="34">
        <v>200</v>
      </c>
      <c r="G26" s="34">
        <v>200</v>
      </c>
      <c r="H26" s="34">
        <v>150</v>
      </c>
      <c r="I26" s="56">
        <f>E26+F26+G26+H26</f>
        <v>700</v>
      </c>
      <c r="J26" s="27"/>
    </row>
    <row r="27" spans="1:10" ht="32.25" customHeight="1">
      <c r="A27" s="41">
        <v>16</v>
      </c>
      <c r="B27" s="32" t="s">
        <v>88</v>
      </c>
      <c r="C27" s="37" t="s">
        <v>39</v>
      </c>
      <c r="D27" s="27"/>
      <c r="E27" s="38">
        <v>360</v>
      </c>
      <c r="F27" s="34">
        <v>360</v>
      </c>
      <c r="G27" s="34">
        <v>360</v>
      </c>
      <c r="H27" s="34">
        <v>360</v>
      </c>
      <c r="I27" s="56">
        <v>1440</v>
      </c>
      <c r="J27" s="27"/>
    </row>
    <row r="28" spans="1:10" ht="21" customHeight="1">
      <c r="A28" s="41">
        <v>17</v>
      </c>
      <c r="B28" s="30" t="s">
        <v>66</v>
      </c>
      <c r="C28" s="37" t="s">
        <v>83</v>
      </c>
      <c r="D28" s="27"/>
      <c r="E28" s="38">
        <v>200</v>
      </c>
      <c r="F28" s="34">
        <v>100</v>
      </c>
      <c r="G28" s="34">
        <v>100</v>
      </c>
      <c r="H28" s="34">
        <v>100</v>
      </c>
      <c r="I28" s="56">
        <v>500</v>
      </c>
      <c r="J28" s="27"/>
    </row>
    <row r="29" spans="1:10" ht="21" customHeight="1">
      <c r="A29" s="41">
        <v>18</v>
      </c>
      <c r="B29" s="30" t="s">
        <v>67</v>
      </c>
      <c r="C29" s="37" t="s">
        <v>83</v>
      </c>
      <c r="D29" s="27"/>
      <c r="E29" s="38">
        <v>200</v>
      </c>
      <c r="F29" s="34">
        <v>200</v>
      </c>
      <c r="G29" s="34">
        <v>100</v>
      </c>
      <c r="H29" s="34">
        <v>100</v>
      </c>
      <c r="I29" s="56">
        <v>600</v>
      </c>
      <c r="J29" s="27"/>
    </row>
    <row r="30" spans="1:10" ht="18.75" customHeight="1">
      <c r="A30" s="41">
        <v>19</v>
      </c>
      <c r="B30" s="31" t="s">
        <v>81</v>
      </c>
      <c r="C30" s="37" t="s">
        <v>39</v>
      </c>
      <c r="D30" s="27"/>
      <c r="E30" s="38">
        <v>5</v>
      </c>
      <c r="F30" s="34">
        <v>5</v>
      </c>
      <c r="G30" s="34">
        <v>5</v>
      </c>
      <c r="H30" s="34">
        <v>5</v>
      </c>
      <c r="I30" s="56">
        <f>E30+F30+G30+H30</f>
        <v>20</v>
      </c>
      <c r="J30" s="27"/>
    </row>
    <row r="31" spans="1:10" ht="33.75" customHeight="1">
      <c r="A31" s="41">
        <v>20</v>
      </c>
      <c r="B31" s="30" t="s">
        <v>68</v>
      </c>
      <c r="C31" s="37" t="s">
        <v>39</v>
      </c>
      <c r="D31" s="27"/>
      <c r="E31" s="38">
        <v>36</v>
      </c>
      <c r="F31" s="34">
        <v>36</v>
      </c>
      <c r="G31" s="34">
        <v>36</v>
      </c>
      <c r="H31" s="34">
        <v>36</v>
      </c>
      <c r="I31" s="56">
        <v>144</v>
      </c>
      <c r="J31" s="27"/>
    </row>
    <row r="32" spans="1:10" ht="18" customHeight="1">
      <c r="A32" s="40">
        <f>A31+1</f>
        <v>21</v>
      </c>
      <c r="B32" s="30" t="s">
        <v>69</v>
      </c>
      <c r="C32" s="37" t="s">
        <v>39</v>
      </c>
      <c r="D32" s="27"/>
      <c r="E32" s="38">
        <v>100</v>
      </c>
      <c r="F32" s="34">
        <v>100</v>
      </c>
      <c r="G32" s="34">
        <v>100</v>
      </c>
      <c r="H32" s="34"/>
      <c r="I32" s="56">
        <v>300</v>
      </c>
      <c r="J32" s="27"/>
    </row>
    <row r="33" spans="1:10" ht="48.75" customHeight="1">
      <c r="A33" s="41">
        <f aca="true" t="shared" si="0" ref="A33:A45">A32+1</f>
        <v>22</v>
      </c>
      <c r="B33" s="30" t="s">
        <v>70</v>
      </c>
      <c r="C33" s="37" t="s">
        <v>39</v>
      </c>
      <c r="D33" s="27"/>
      <c r="E33" s="38">
        <v>40</v>
      </c>
      <c r="F33" s="34">
        <v>40</v>
      </c>
      <c r="G33" s="34">
        <v>40</v>
      </c>
      <c r="H33" s="34">
        <v>30</v>
      </c>
      <c r="I33" s="56">
        <v>150</v>
      </c>
      <c r="J33" s="27"/>
    </row>
    <row r="34" spans="1:10" ht="33" customHeight="1">
      <c r="A34" s="41">
        <f t="shared" si="0"/>
        <v>23</v>
      </c>
      <c r="B34" s="30" t="s">
        <v>87</v>
      </c>
      <c r="C34" s="36" t="s">
        <v>39</v>
      </c>
      <c r="D34" s="27"/>
      <c r="E34" s="38">
        <v>120</v>
      </c>
      <c r="F34" s="34">
        <v>120</v>
      </c>
      <c r="G34" s="34">
        <v>120</v>
      </c>
      <c r="H34" s="34">
        <v>40</v>
      </c>
      <c r="I34" s="56">
        <f>E34+F34+G34+H34</f>
        <v>400</v>
      </c>
      <c r="J34" s="27"/>
    </row>
    <row r="35" spans="1:10" ht="31.5">
      <c r="A35" s="41">
        <f t="shared" si="0"/>
        <v>24</v>
      </c>
      <c r="B35" s="32" t="s">
        <v>71</v>
      </c>
      <c r="C35" s="36" t="s">
        <v>39</v>
      </c>
      <c r="D35" s="27"/>
      <c r="E35" s="38">
        <v>36</v>
      </c>
      <c r="F35" s="34">
        <v>36</v>
      </c>
      <c r="G35" s="34">
        <v>36</v>
      </c>
      <c r="H35" s="34">
        <v>36</v>
      </c>
      <c r="I35" s="56">
        <v>144</v>
      </c>
      <c r="J35" s="27"/>
    </row>
    <row r="36" spans="1:10" ht="31.5" customHeight="1">
      <c r="A36" s="41">
        <f>A35+1</f>
        <v>25</v>
      </c>
      <c r="B36" s="30" t="s">
        <v>72</v>
      </c>
      <c r="C36" s="36" t="s">
        <v>39</v>
      </c>
      <c r="D36" s="27"/>
      <c r="E36" s="38">
        <v>12</v>
      </c>
      <c r="F36" s="34">
        <v>12</v>
      </c>
      <c r="G36" s="34">
        <v>12</v>
      </c>
      <c r="H36" s="34">
        <v>12</v>
      </c>
      <c r="I36" s="56">
        <v>48</v>
      </c>
      <c r="J36" s="27"/>
    </row>
    <row r="37" spans="1:10" ht="47.25">
      <c r="A37" s="41">
        <f>A36+1</f>
        <v>26</v>
      </c>
      <c r="B37" s="30" t="s">
        <v>90</v>
      </c>
      <c r="C37" s="37" t="s">
        <v>39</v>
      </c>
      <c r="D37" s="27"/>
      <c r="E37" s="38">
        <v>15</v>
      </c>
      <c r="F37" s="34">
        <v>15</v>
      </c>
      <c r="G37" s="34">
        <v>10</v>
      </c>
      <c r="H37" s="34">
        <v>10</v>
      </c>
      <c r="I37" s="56">
        <v>50</v>
      </c>
      <c r="J37" s="27"/>
    </row>
    <row r="38" spans="1:10" ht="47.25">
      <c r="A38" s="41">
        <f>A37+1</f>
        <v>27</v>
      </c>
      <c r="B38" s="30" t="s">
        <v>73</v>
      </c>
      <c r="C38" s="37" t="s">
        <v>40</v>
      </c>
      <c r="D38" s="27"/>
      <c r="E38" s="38">
        <v>4</v>
      </c>
      <c r="F38" s="34">
        <v>4</v>
      </c>
      <c r="G38" s="34">
        <v>4</v>
      </c>
      <c r="H38" s="34">
        <v>4</v>
      </c>
      <c r="I38" s="56">
        <v>16</v>
      </c>
      <c r="J38" s="27"/>
    </row>
    <row r="39" spans="1:10" ht="33" customHeight="1">
      <c r="A39" s="41">
        <f t="shared" si="0"/>
        <v>28</v>
      </c>
      <c r="B39" s="30" t="s">
        <v>74</v>
      </c>
      <c r="C39" s="37" t="s">
        <v>40</v>
      </c>
      <c r="D39" s="27"/>
      <c r="E39" s="38">
        <v>25</v>
      </c>
      <c r="F39" s="34">
        <v>25</v>
      </c>
      <c r="G39" s="34"/>
      <c r="H39" s="34"/>
      <c r="I39" s="56">
        <v>50</v>
      </c>
      <c r="J39" s="27"/>
    </row>
    <row r="40" spans="1:10" ht="31.5">
      <c r="A40" s="41">
        <f t="shared" si="0"/>
        <v>29</v>
      </c>
      <c r="B40" s="30" t="s">
        <v>75</v>
      </c>
      <c r="C40" s="37" t="s">
        <v>83</v>
      </c>
      <c r="D40" s="27"/>
      <c r="E40" s="38">
        <v>2500</v>
      </c>
      <c r="F40" s="34">
        <v>2500</v>
      </c>
      <c r="G40" s="34">
        <v>2500</v>
      </c>
      <c r="H40" s="34">
        <v>2500</v>
      </c>
      <c r="I40" s="56">
        <v>10000</v>
      </c>
      <c r="J40" s="27"/>
    </row>
    <row r="41" spans="1:10" ht="31.5">
      <c r="A41" s="41">
        <f t="shared" si="0"/>
        <v>30</v>
      </c>
      <c r="B41" s="30" t="s">
        <v>76</v>
      </c>
      <c r="C41" s="37" t="s">
        <v>40</v>
      </c>
      <c r="D41" s="27"/>
      <c r="E41" s="38">
        <v>15</v>
      </c>
      <c r="F41" s="34"/>
      <c r="G41" s="34">
        <v>15</v>
      </c>
      <c r="H41" s="34"/>
      <c r="I41" s="56">
        <v>30</v>
      </c>
      <c r="J41" s="27"/>
    </row>
    <row r="42" spans="1:10" ht="31.5">
      <c r="A42" s="42">
        <f t="shared" si="0"/>
        <v>31</v>
      </c>
      <c r="B42" s="30" t="s">
        <v>77</v>
      </c>
      <c r="C42" s="37" t="s">
        <v>40</v>
      </c>
      <c r="D42" s="27"/>
      <c r="E42" s="38">
        <v>30</v>
      </c>
      <c r="F42" s="34"/>
      <c r="G42" s="34">
        <v>30</v>
      </c>
      <c r="H42" s="34"/>
      <c r="I42" s="56">
        <f>E42+F42+G42+H42</f>
        <v>60</v>
      </c>
      <c r="J42" s="27"/>
    </row>
    <row r="43" spans="1:10" ht="47.25">
      <c r="A43" s="41">
        <f t="shared" si="0"/>
        <v>32</v>
      </c>
      <c r="B43" s="30" t="s">
        <v>78</v>
      </c>
      <c r="C43" s="37" t="s">
        <v>39</v>
      </c>
      <c r="D43" s="27"/>
      <c r="E43" s="38">
        <v>25</v>
      </c>
      <c r="F43" s="34">
        <v>25</v>
      </c>
      <c r="G43" s="34">
        <v>25</v>
      </c>
      <c r="H43" s="34">
        <v>25</v>
      </c>
      <c r="I43" s="56">
        <f>E43+F43+G43+H43</f>
        <v>100</v>
      </c>
      <c r="J43" s="27"/>
    </row>
    <row r="44" spans="1:10" ht="47.25">
      <c r="A44" s="41">
        <f t="shared" si="0"/>
        <v>33</v>
      </c>
      <c r="B44" s="30" t="s">
        <v>89</v>
      </c>
      <c r="C44" s="37" t="s">
        <v>39</v>
      </c>
      <c r="D44" s="27"/>
      <c r="E44" s="38">
        <v>30</v>
      </c>
      <c r="F44" s="34">
        <v>30</v>
      </c>
      <c r="G44" s="34">
        <v>30</v>
      </c>
      <c r="H44" s="34">
        <v>30</v>
      </c>
      <c r="I44" s="56">
        <v>120</v>
      </c>
      <c r="J44" s="27"/>
    </row>
    <row r="45" spans="1:10" ht="18" customHeight="1" thickBot="1">
      <c r="A45" s="43">
        <f t="shared" si="0"/>
        <v>34</v>
      </c>
      <c r="B45" s="44" t="s">
        <v>79</v>
      </c>
      <c r="C45" s="45" t="s">
        <v>82</v>
      </c>
      <c r="D45" s="46"/>
      <c r="E45" s="47">
        <v>39</v>
      </c>
      <c r="F45" s="48"/>
      <c r="G45" s="48"/>
      <c r="H45" s="48"/>
      <c r="I45" s="58">
        <f>E45+F45+G45+H45</f>
        <v>39</v>
      </c>
      <c r="J45" s="46"/>
    </row>
    <row r="46" spans="1:10" ht="15" customHeight="1" thickBot="1">
      <c r="A46" s="78" t="s">
        <v>42</v>
      </c>
      <c r="B46" s="79"/>
      <c r="C46" s="79"/>
      <c r="D46" s="79"/>
      <c r="E46" s="79"/>
      <c r="F46" s="79"/>
      <c r="G46" s="79"/>
      <c r="H46" s="79"/>
      <c r="I46" s="80"/>
      <c r="J46" s="23"/>
    </row>
    <row r="47" spans="1:10" ht="15" customHeight="1" thickBot="1">
      <c r="A47" s="78" t="s">
        <v>48</v>
      </c>
      <c r="B47" s="79"/>
      <c r="C47" s="79"/>
      <c r="D47" s="79"/>
      <c r="E47" s="79"/>
      <c r="F47" s="79"/>
      <c r="G47" s="79"/>
      <c r="H47" s="79"/>
      <c r="I47" s="80"/>
      <c r="J47" s="23"/>
    </row>
    <row r="48" spans="1:3" ht="18.75">
      <c r="A48" s="20"/>
      <c r="B48" s="21"/>
      <c r="C48" s="21"/>
    </row>
    <row r="49" spans="1:9" ht="12.75">
      <c r="A49" s="4" t="s">
        <v>26</v>
      </c>
      <c r="C49" s="61" t="s">
        <v>46</v>
      </c>
      <c r="D49" s="61"/>
      <c r="E49" s="61"/>
      <c r="F49" s="61"/>
      <c r="G49" s="61"/>
      <c r="H49" s="61"/>
      <c r="I49" s="61"/>
    </row>
    <row r="50" spans="1:8" ht="12.75">
      <c r="A50" s="5" t="s">
        <v>28</v>
      </c>
      <c r="C50" s="74" t="s">
        <v>47</v>
      </c>
      <c r="D50" s="74"/>
      <c r="E50" s="74"/>
      <c r="F50" s="74"/>
      <c r="G50" s="74"/>
      <c r="H50" s="74"/>
    </row>
    <row r="51" ht="12.75">
      <c r="A51" s="6"/>
    </row>
    <row r="52" spans="1:3" ht="12.75">
      <c r="A52"/>
      <c r="B52" s="12" t="s">
        <v>22</v>
      </c>
      <c r="C52" s="12"/>
    </row>
    <row r="53" spans="1:2" ht="12.75">
      <c r="A53"/>
      <c r="B53" s="12"/>
    </row>
  </sheetData>
  <sheetProtection/>
  <mergeCells count="15">
    <mergeCell ref="J9:J10"/>
    <mergeCell ref="A46:I46"/>
    <mergeCell ref="A47:I47"/>
    <mergeCell ref="C49:I49"/>
    <mergeCell ref="I9:I10"/>
    <mergeCell ref="C50:H50"/>
    <mergeCell ref="B9:B10"/>
    <mergeCell ref="A9:A10"/>
    <mergeCell ref="C9:C10"/>
    <mergeCell ref="D9:D10"/>
    <mergeCell ref="E9:H9"/>
    <mergeCell ref="F1:J1"/>
    <mergeCell ref="F2:J2"/>
    <mergeCell ref="A6:J6"/>
    <mergeCell ref="A7:J7"/>
  </mergeCells>
  <printOptions horizontalCentered="1"/>
  <pageMargins left="0.7086614173228347" right="0.7086614173228347" top="0.6692913385826772" bottom="0.6692913385826772" header="0.11811023622047245" footer="0.118110236220472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ru105lukanina</dc:creator>
  <cp:keywords/>
  <dc:description/>
  <cp:lastModifiedBy>Loader</cp:lastModifiedBy>
  <cp:lastPrinted>2014-03-27T10:28:41Z</cp:lastPrinted>
  <dcterms:created xsi:type="dcterms:W3CDTF">2012-06-09T07:58:08Z</dcterms:created>
  <dcterms:modified xsi:type="dcterms:W3CDTF">2014-03-28T07:04:59Z</dcterms:modified>
  <cp:category/>
  <cp:version/>
  <cp:contentType/>
  <cp:contentStatus/>
</cp:coreProperties>
</file>